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'МБТ'!$A$1:$D$33</definedName>
  </definedNames>
  <calcPr fullCalcOnLoad="1"/>
</workbook>
</file>

<file path=xl/sharedStrings.xml><?xml version="1.0" encoding="utf-8"?>
<sst xmlns="http://schemas.openxmlformats.org/spreadsheetml/2006/main" count="62" uniqueCount="61">
  <si>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</si>
  <si>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</si>
  <si>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</si>
  <si>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</si>
  <si>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</si>
  <si>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</si>
  <si>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</si>
  <si>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</si>
  <si>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</si>
  <si>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</si>
  <si>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</si>
  <si>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</si>
  <si>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</si>
  <si>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</si>
  <si>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</si>
  <si>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</si>
  <si>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</si>
  <si>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</si>
  <si>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</si>
  <si>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</si>
  <si>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</si>
  <si>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</si>
  <si>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</si>
  <si>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</si>
  <si>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</si>
  <si>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</si>
  <si>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</si>
  <si>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</si>
  <si>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</si>
  <si>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</si>
  <si>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</si>
  <si>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</si>
  <si>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</si>
  <si>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</si>
  <si>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</si>
  <si>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</si>
  <si>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2019 год</t>
  </si>
  <si>
    <t>4.</t>
  </si>
  <si>
    <t>20.</t>
  </si>
  <si>
    <t>Объемы межбюджетных трансфертов, получаемых из федерального и областного бюджетов в плановом периоде 2019 и 2020 годов</t>
  </si>
  <si>
    <t>2020 год</t>
  </si>
  <si>
    <t>Субсидии бюджетам муниципальных образований</t>
  </si>
  <si>
    <t>I.</t>
  </si>
  <si>
    <t>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</si>
  <si>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</si>
  <si>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</si>
  <si>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</si>
  <si>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</si>
  <si>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</si>
  <si>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</si>
  <si>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</si>
  <si>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</si>
  <si>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</si>
  <si>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</si>
  <si>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</si>
  <si>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</si>
  <si>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</si>
  <si>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</si>
  <si>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24.</t>
  </si>
  <si>
    <t>Приложение №11 к решению Обнинского городского Собрания  "О бюджете города Обнинска на 2018 год и плановый период 2019 и 2020 годов" от ___________  № _____</t>
  </si>
  <si>
    <t>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</si>
</sst>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5.75390625" style="15" customWidth="1"/>
    <col min="2" max="2" width="63.75390625" style="16" customWidth="1"/>
    <col min="3" max="3" width="19.625" style="16" customWidth="1"/>
    <col min="4" max="4" width="19.00390625" style="16" customWidth="1"/>
    <col min="5" max="16384" width="9.125" style="16" customWidth="1"/>
  </cols>
  <sheetData>
    <row r="1" spans="3:4" ht="76.5" customHeight="1">
      <c r="C1" s="23" t="s">
        <v>59</v>
      </c>
      <c r="D1" s="24"/>
    </row>
    <row r="2" ht="27.75" customHeight="1">
      <c r="C2" s="17"/>
    </row>
    <row r="3" spans="1:4" s="19" customFormat="1" ht="34.5" customHeight="1">
      <c r="A3" s="25" t="s">
        <v>39</v>
      </c>
      <c r="B3" s="26"/>
      <c r="C3" s="26"/>
      <c r="D3" s="27"/>
    </row>
    <row r="4" spans="3:4" ht="15">
      <c r="C4" s="18"/>
      <c r="D4" s="18" t="s">
        <v>60</v>
      </c>
    </row>
    <row r="5" spans="1:4" ht="32.25" customHeight="1">
      <c r="A5" s="10" t="s">
        <v>0</v>
      </c>
      <c r="B5" s="21" t="s">
        <v>1</v>
      </c>
      <c r="C5" s="22" t="s">
        <v>36</v>
      </c>
      <c r="D5" s="22" t="s">
        <v>40</v>
      </c>
    </row>
    <row r="6" spans="1:4" ht="17.25" customHeight="1">
      <c r="A6" s="5"/>
      <c r="B6" s="1" t="s">
        <v>12</v>
      </c>
      <c r="C6" s="7">
        <f>C7+C9</f>
        <v>1458754205</v>
      </c>
      <c r="D6" s="7">
        <f>D7+D9</f>
        <v>1460658055</v>
      </c>
    </row>
    <row r="7" spans="1:4" s="19" customFormat="1" ht="18" customHeight="1">
      <c r="A7" s="10" t="s">
        <v>42</v>
      </c>
      <c r="B7" s="2" t="s">
        <v>41</v>
      </c>
      <c r="C7" s="13">
        <f>SUM(C8:C8)</f>
        <v>60615400</v>
      </c>
      <c r="D7" s="13">
        <f>SUM(D8:D8)</f>
        <v>60615400</v>
      </c>
    </row>
    <row r="8" spans="1:4" s="19" customFormat="1" ht="88.5" customHeight="1">
      <c r="A8" s="11" t="s">
        <v>2</v>
      </c>
      <c r="B8" s="4" t="s">
        <v>44</v>
      </c>
      <c r="C8" s="14">
        <v>60615400</v>
      </c>
      <c r="D8" s="14">
        <v>60615400</v>
      </c>
    </row>
    <row r="9" spans="1:4" s="19" customFormat="1" ht="18" customHeight="1">
      <c r="A9" s="10" t="s">
        <v>43</v>
      </c>
      <c r="B9" s="2" t="s">
        <v>14</v>
      </c>
      <c r="C9" s="13">
        <f>SUM(C10:C33)</f>
        <v>1398138805</v>
      </c>
      <c r="D9" s="13">
        <f>SUM(D10:D33)</f>
        <v>1400042655</v>
      </c>
    </row>
    <row r="10" spans="1:4" s="19" customFormat="1" ht="48" customHeight="1">
      <c r="A10" s="11" t="s">
        <v>2</v>
      </c>
      <c r="B10" s="4" t="s">
        <v>26</v>
      </c>
      <c r="C10" s="14">
        <v>270</v>
      </c>
      <c r="D10" s="14">
        <v>270</v>
      </c>
    </row>
    <row r="11" spans="1:4" s="20" customFormat="1" ht="30" customHeight="1">
      <c r="A11" s="9" t="s">
        <v>3</v>
      </c>
      <c r="B11" s="4" t="s">
        <v>25</v>
      </c>
      <c r="C11" s="14">
        <v>359385</v>
      </c>
      <c r="D11" s="14">
        <v>359385</v>
      </c>
    </row>
    <row r="12" spans="1:4" ht="60">
      <c r="A12" s="11" t="s">
        <v>4</v>
      </c>
      <c r="B12" s="4" t="s">
        <v>45</v>
      </c>
      <c r="C12" s="14">
        <v>4513654</v>
      </c>
      <c r="D12" s="14">
        <v>4699115</v>
      </c>
    </row>
    <row r="13" spans="1:4" ht="60">
      <c r="A13" s="11" t="s">
        <v>37</v>
      </c>
      <c r="B13" s="4" t="s">
        <v>46</v>
      </c>
      <c r="C13" s="14">
        <v>615845</v>
      </c>
      <c r="D13" s="14">
        <v>0</v>
      </c>
    </row>
    <row r="14" spans="1:4" ht="48" customHeight="1">
      <c r="A14" s="11" t="s">
        <v>5</v>
      </c>
      <c r="B14" s="3" t="s">
        <v>47</v>
      </c>
      <c r="C14" s="12">
        <v>8000</v>
      </c>
      <c r="D14" s="12">
        <v>12900</v>
      </c>
    </row>
    <row r="15" spans="1:4" ht="45">
      <c r="A15" s="11" t="s">
        <v>6</v>
      </c>
      <c r="B15" s="4" t="s">
        <v>48</v>
      </c>
      <c r="C15" s="14">
        <v>2220461</v>
      </c>
      <c r="D15" s="14">
        <v>2220461</v>
      </c>
    </row>
    <row r="16" spans="1:4" ht="63.75" customHeight="1">
      <c r="A16" s="11" t="s">
        <v>7</v>
      </c>
      <c r="B16" s="4" t="s">
        <v>34</v>
      </c>
      <c r="C16" s="14">
        <v>25038417</v>
      </c>
      <c r="D16" s="14">
        <v>25038417</v>
      </c>
    </row>
    <row r="17" spans="1:4" ht="147.75" customHeight="1">
      <c r="A17" s="11" t="s">
        <v>8</v>
      </c>
      <c r="B17" s="4" t="s">
        <v>31</v>
      </c>
      <c r="C17" s="8">
        <v>533531801</v>
      </c>
      <c r="D17" s="8">
        <v>533531801</v>
      </c>
    </row>
    <row r="18" spans="1:4" ht="89.25" customHeight="1">
      <c r="A18" s="11" t="s">
        <v>9</v>
      </c>
      <c r="B18" s="4" t="s">
        <v>30</v>
      </c>
      <c r="C18" s="14">
        <v>272062201</v>
      </c>
      <c r="D18" s="14">
        <v>272062201</v>
      </c>
    </row>
    <row r="19" spans="1:4" ht="45">
      <c r="A19" s="11" t="s">
        <v>10</v>
      </c>
      <c r="B19" s="4" t="s">
        <v>32</v>
      </c>
      <c r="C19" s="14">
        <v>44087</v>
      </c>
      <c r="D19" s="14">
        <v>44087</v>
      </c>
    </row>
    <row r="20" spans="1:4" ht="46.5" customHeight="1">
      <c r="A20" s="11" t="s">
        <v>11</v>
      </c>
      <c r="B20" s="4" t="s">
        <v>49</v>
      </c>
      <c r="C20" s="14">
        <v>234130</v>
      </c>
      <c r="D20" s="14">
        <v>234130</v>
      </c>
    </row>
    <row r="21" spans="1:4" ht="30.75" customHeight="1">
      <c r="A21" s="11" t="s">
        <v>15</v>
      </c>
      <c r="B21" s="4" t="s">
        <v>27</v>
      </c>
      <c r="C21" s="14">
        <v>22500208</v>
      </c>
      <c r="D21" s="14">
        <v>22500208</v>
      </c>
    </row>
    <row r="22" spans="1:4" ht="33" customHeight="1">
      <c r="A22" s="11" t="s">
        <v>16</v>
      </c>
      <c r="B22" s="3" t="s">
        <v>28</v>
      </c>
      <c r="C22" s="14">
        <v>35475551</v>
      </c>
      <c r="D22" s="14">
        <v>35475550</v>
      </c>
    </row>
    <row r="23" spans="1:4" ht="60" customHeight="1">
      <c r="A23" s="11" t="s">
        <v>17</v>
      </c>
      <c r="B23" s="6" t="s">
        <v>50</v>
      </c>
      <c r="C23" s="14">
        <v>813647</v>
      </c>
      <c r="D23" s="14">
        <v>846199</v>
      </c>
    </row>
    <row r="24" spans="1:4" ht="75" customHeight="1">
      <c r="A24" s="11" t="s">
        <v>18</v>
      </c>
      <c r="B24" s="4" t="s">
        <v>29</v>
      </c>
      <c r="C24" s="14">
        <v>19166045</v>
      </c>
      <c r="D24" s="14">
        <v>19932682</v>
      </c>
    </row>
    <row r="25" spans="1:4" ht="45.75" customHeight="1">
      <c r="A25" s="11" t="s">
        <v>19</v>
      </c>
      <c r="B25" s="3" t="s">
        <v>51</v>
      </c>
      <c r="C25" s="14">
        <v>50528539</v>
      </c>
      <c r="D25" s="14">
        <v>50528539</v>
      </c>
    </row>
    <row r="26" spans="1:4" ht="30.75" customHeight="1">
      <c r="A26" s="11" t="s">
        <v>20</v>
      </c>
      <c r="B26" s="4" t="s">
        <v>23</v>
      </c>
      <c r="C26" s="14">
        <v>16588948</v>
      </c>
      <c r="D26" s="14">
        <v>16588948</v>
      </c>
    </row>
    <row r="27" spans="1:4" ht="46.5" customHeight="1">
      <c r="A27" s="11" t="s">
        <v>21</v>
      </c>
      <c r="B27" s="4" t="s">
        <v>52</v>
      </c>
      <c r="C27" s="14">
        <v>203871817</v>
      </c>
      <c r="D27" s="14">
        <v>204057355</v>
      </c>
    </row>
    <row r="28" spans="1:4" ht="60.75" customHeight="1">
      <c r="A28" s="11" t="s">
        <v>13</v>
      </c>
      <c r="B28" s="4" t="s">
        <v>24</v>
      </c>
      <c r="C28" s="14">
        <v>8777972</v>
      </c>
      <c r="D28" s="14">
        <v>9129481</v>
      </c>
    </row>
    <row r="29" spans="1:4" ht="30">
      <c r="A29" s="11" t="s">
        <v>38</v>
      </c>
      <c r="B29" s="4" t="s">
        <v>22</v>
      </c>
      <c r="C29" s="14">
        <v>120651222</v>
      </c>
      <c r="D29" s="14">
        <v>120644377</v>
      </c>
    </row>
    <row r="30" spans="1:4" ht="45">
      <c r="A30" s="11" t="s">
        <v>54</v>
      </c>
      <c r="B30" s="4" t="s">
        <v>53</v>
      </c>
      <c r="C30" s="14">
        <v>3496930</v>
      </c>
      <c r="D30" s="14">
        <v>3496930</v>
      </c>
    </row>
    <row r="31" spans="1:4" ht="46.5" customHeight="1">
      <c r="A31" s="11" t="s">
        <v>55</v>
      </c>
      <c r="B31" s="4" t="s">
        <v>33</v>
      </c>
      <c r="C31" s="14">
        <v>24998641</v>
      </c>
      <c r="D31" s="14">
        <v>25998585</v>
      </c>
    </row>
    <row r="32" spans="1:4" ht="45">
      <c r="A32" s="11" t="s">
        <v>56</v>
      </c>
      <c r="B32" s="4" t="s">
        <v>57</v>
      </c>
      <c r="C32" s="14">
        <v>52315243</v>
      </c>
      <c r="D32" s="14">
        <v>52315243</v>
      </c>
    </row>
    <row r="33" spans="1:4" ht="36" customHeight="1">
      <c r="A33" s="11" t="s">
        <v>58</v>
      </c>
      <c r="B33" s="4" t="s">
        <v>35</v>
      </c>
      <c r="C33" s="14">
        <v>325791</v>
      </c>
      <c r="D33" s="14">
        <v>325791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69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2017-12-07T05:28:18Z</cp:lastPrinted>
  <dcterms:created xsi:type="dcterms:W3CDTF">2007-10-28T08:32:25Z</dcterms:created>
  <dcterms:modified xsi:type="dcterms:W3CDTF">2017-12-07T05:28:21Z</dcterms:modified>
  <cp:category/>
  <cp:version/>
  <cp:contentType/>
  <cp:contentStatus/>
</cp:coreProperties>
</file>